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 filterPrivacy="1"/>
  <xr:revisionPtr revIDLastSave="0" documentId="13_ncr:1_{49BDEC65-02A4-E34E-A6FC-EF74F6F0F235}" xr6:coauthVersionLast="47" xr6:coauthVersionMax="47" xr10:uidLastSave="{00000000-0000-0000-0000-000000000000}"/>
  <bookViews>
    <workbookView xWindow="7500" yWindow="8360" windowWidth="43120" windowHeight="19600" xr2:uid="{00000000-000D-0000-FFFF-FFFF00000000}"/>
  </bookViews>
  <sheets>
    <sheet name="Krycí list nabídky" sheetId="5" r:id="rId1"/>
    <sheet name="Technická specifikace" sheetId="4" r:id="rId2"/>
  </sheets>
  <externalReferences>
    <externalReference r:id="rId3"/>
    <externalReference r:id="rId4"/>
  </externalReferences>
  <definedNames>
    <definedName name="cisloobjektu">'[1]Krycí list'!$A$4</definedName>
    <definedName name="fghjhg">'[2]Krycí list'!$A$4</definedName>
    <definedName name="kriterium1">#REF!</definedName>
    <definedName name="nazevobjektu">'[1]Krycí list'!$C$4</definedName>
    <definedName name="_xlnm.Print_Area" localSheetId="0">'Krycí list nabídky'!$A$1:$M$40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5" l="1"/>
</calcChain>
</file>

<file path=xl/sharedStrings.xml><?xml version="1.0" encoding="utf-8"?>
<sst xmlns="http://schemas.openxmlformats.org/spreadsheetml/2006/main" count="157" uniqueCount="122">
  <si>
    <t>takto označené buňky vyplní účastník zadávacího řízení</t>
  </si>
  <si>
    <t>Dodavatel tímto prohlašuje, že jím nabízená vozidla  bezvýhradně splňují veškeré výše uvedené minimální (maximální) hodnoty technických  parametrů stanovené zadavatelem.</t>
  </si>
  <si>
    <t>Toto prohlášení je projevem vážné, pravé a svobodné vůle dodvatele a nebylo učiněno v tísni či za nápadně nevýhodných podmínek. Na důkaz souhlasu připojuje oprávněný zástupce dodavatele svůj podpis, jak následuje.</t>
  </si>
  <si>
    <t>….......................................................</t>
  </si>
  <si>
    <t>za účastníka</t>
  </si>
  <si>
    <t>Objem palivové nádrže (l)</t>
  </si>
  <si>
    <t>Pohon</t>
  </si>
  <si>
    <t>Počet dveří</t>
  </si>
  <si>
    <t>Emisní norma</t>
  </si>
  <si>
    <t>EURO6</t>
  </si>
  <si>
    <t>Zdvihový objem (cm3)</t>
  </si>
  <si>
    <t>Palivo</t>
  </si>
  <si>
    <t>Šířka vozidla včetně zpětných zrcátek (mm)</t>
  </si>
  <si>
    <t>Délka (mm)</t>
  </si>
  <si>
    <t>Počet míst</t>
  </si>
  <si>
    <t>Převodovka</t>
  </si>
  <si>
    <t>Objem zavazadlového prostoru (dm3)</t>
  </si>
  <si>
    <t>multimodová
automatická</t>
  </si>
  <si>
    <t>velikost kol v (palcích)</t>
  </si>
  <si>
    <t>disky kol z lehké slitiny</t>
  </si>
  <si>
    <t>systém kontroly mrtvého úhlu</t>
  </si>
  <si>
    <t>Vyhřívaná přední sedadla</t>
  </si>
  <si>
    <t>6 airbagu</t>
  </si>
  <si>
    <t>Asistent pro udržování v jízdním pruhu</t>
  </si>
  <si>
    <t>Aktivní systém nouzového brzdění</t>
  </si>
  <si>
    <t>Přední mlhové světlomety﻿</t>
  </si>
  <si>
    <t>přední a zadní parkovací senzory + Zadní parkovací kamera</t>
  </si>
  <si>
    <t>Automatická klimatizace﻿</t>
  </si>
  <si>
    <t>Elektricky ovládaná přední okna﻿</t>
  </si>
  <si>
    <t>Dešťový a světelný senzor</t>
  </si>
  <si>
    <t>Lepící sada pro opravu defektu pneumatiky﻿</t>
  </si>
  <si>
    <t>autoradio vč. bluetooth technologie pro připojení mobilního telefonu pro hands free volání</t>
  </si>
  <si>
    <t>min</t>
  </si>
  <si>
    <t>Přední nebo čtyřkolový</t>
  </si>
  <si>
    <t>Full hybrid (Benzín a Elektrika)</t>
  </si>
  <si>
    <t xml:space="preserve">převládající barva vozidla - bílá </t>
  </si>
  <si>
    <t>Elektricky ovládaná a vyhřívaná vnější
zpětná zrcátka</t>
  </si>
  <si>
    <t>Středová loketní opěrka s úložným
prostorem</t>
  </si>
  <si>
    <t>Výška vozidla (mm)</t>
  </si>
  <si>
    <t>max</t>
  </si>
  <si>
    <t>(bez složení zadních sedadel)</t>
  </si>
  <si>
    <t xml:space="preserve">pneu zimní </t>
  </si>
  <si>
    <t>Splněno
ANO/NE</t>
  </si>
  <si>
    <t xml:space="preserve">Záruka na vozidlo </t>
  </si>
  <si>
    <t xml:space="preserve">výkon kW </t>
  </si>
  <si>
    <t>Dovolená celková hmotnost (kg)</t>
  </si>
  <si>
    <t>3 roky nebo 100 000 km</t>
  </si>
  <si>
    <t>Provedení všech předepsaných kontrol</t>
  </si>
  <si>
    <t xml:space="preserve">(kontrola protikorozní ochrany, výfukového potrubí, tlaku v pneumatikách, ventilků, opotřebení brzdových kotoučů a destiček, osvětlení, čelního skla a bezpečnostních etiket, funkce výstražných kontrolek, zrcátek, stěračů, stavu provozních kapalin, stavu a těsnosti silentbloků, kulových kloubů, tlumičů, okruhu brzd a spojky, chlazení, posilovače řízení, ...) </t>
  </si>
  <si>
    <t xml:space="preserve">Výměna oleje motoru, převodovky a olejového filtru </t>
  </si>
  <si>
    <t xml:space="preserve">Případná mimořádná výměna oleje při rozsvícení kontrolky „OCS“ (oil control system) </t>
  </si>
  <si>
    <t xml:space="preserve">Výměna zapalovacích svíček </t>
  </si>
  <si>
    <t xml:space="preserve">Výměna kabinového, palivového a vzduchového filtru </t>
  </si>
  <si>
    <t xml:space="preserve">Výměna chladicí a brzdové kapaliny </t>
  </si>
  <si>
    <t xml:space="preserve">Kontrola a čištění bubnových brzd </t>
  </si>
  <si>
    <t xml:space="preserve">Výměna rozvodů pohonu příslušenství a kladek </t>
  </si>
  <si>
    <t xml:space="preserve">(motor včetně všech jeho periferií – chlazení, vstřikování, přeplňování, čerpadlo paliva – převodovka, diferenciál, rozvodovka, poloosy) </t>
  </si>
  <si>
    <t>Podvozkové součásti</t>
  </si>
  <si>
    <t xml:space="preserve">(řízení včetně posilovače, brzdy, ABS/ESP, zavěšení kol včetně ložisek) </t>
  </si>
  <si>
    <t>Elektroinstalace snímačů a aktivních prvků</t>
  </si>
  <si>
    <t xml:space="preserve">(relé, ovládací prvky, alternátor, kabeláž, řídicí jednotky, autorádio z výroby, navigace, tempomat, imobilizér, airbagy, přístrojová deska, přepínače) </t>
  </si>
  <si>
    <t>Prvky karoserie</t>
  </si>
  <si>
    <t xml:space="preserve">(dveře, ovládání oken, mechanismy a zámky, zpětná zrcátka, odmrazování) </t>
  </si>
  <si>
    <t>Prvky interiéru</t>
  </si>
  <si>
    <t xml:space="preserve">(konstrukce sedadel včetně elektrického ovládání, bezpečnostní pásy a napínače) </t>
  </si>
  <si>
    <t>Pohonný řetězec</t>
  </si>
  <si>
    <t xml:space="preserve">Předepsaná Servisní prohlídka vozidla a s ní spojené operace včetně práce a materiálu </t>
  </si>
  <si>
    <t xml:space="preserve">A) Výměna či oprava výrobních, materiálových či montážních vad mechanických, elektrických a elektronických částí vozu </t>
  </si>
  <si>
    <r>
      <rPr>
        <b/>
        <sz val="12"/>
        <rFont val="Times New Roman"/>
        <family val="1"/>
      </rPr>
      <t xml:space="preserve">B) Výrobcem předepasné servisní prohlídky dle plánu údržby vozidla
</t>
    </r>
    <r>
      <rPr>
        <sz val="12"/>
        <rFont val="Times New Roman"/>
        <family val="1"/>
      </rPr>
      <t>(Jednotlivé operace jsou realizovány vždy v intervalech dle konkrétního plánu údržby k danému vozu)</t>
    </r>
  </si>
  <si>
    <t>-</t>
  </si>
  <si>
    <t>Servis + tj. po dobu 5 let nebo dovršení min. 60 000 km - součástí pořízovací ceny vozidla je:</t>
  </si>
  <si>
    <r>
      <t xml:space="preserve">C) Inflace - </t>
    </r>
    <r>
      <rPr>
        <sz val="12"/>
        <rFont val="Times New Roman"/>
        <family val="1"/>
      </rPr>
      <t>pokrytí nárustu cen práce a materiálu na operace spojené se smluvními krytím během trvání smlouvy</t>
    </r>
  </si>
  <si>
    <t>D) Assitance</t>
  </si>
  <si>
    <t>Nonstop asistenční služby 24 hodin denně 7 dní v týdnu na bezplatné lince. Asistenční služby budou poskytnuty v případě nepojízdnosti vozidla na pozemní komunikaci způsobené náhlou a nenadálou mechanickou, elektrickou nebo elektronickou závadou, na kterou se vztahuje smluvní záruka vozidla</t>
  </si>
  <si>
    <t>Poskytnutí služeb:</t>
  </si>
  <si>
    <t>odtažení vozidla do nejbližšího autorizovaného servisu</t>
  </si>
  <si>
    <t>odstranění poruchy na místě, pokud je to možné,</t>
  </si>
  <si>
    <t xml:space="preserve">náhradního vozidla (max. na 3 dny), </t>
  </si>
  <si>
    <t xml:space="preserve">služeb souvisejících s převzetím opraveného vozu. </t>
  </si>
  <si>
    <t>Dle povahy závady poskytnutí některých dalších služeb:</t>
  </si>
  <si>
    <t>V …………, dne ….. 202….</t>
  </si>
  <si>
    <t>Minimální technické parametry vozidla požadované zadavatelem a technické parametry vozidla nabízené účastníkem zadávacího řízení</t>
  </si>
  <si>
    <t>TECHNICKÁ SPECIFIKACE OSOBNÍHO VOZIDLA - část 1</t>
  </si>
  <si>
    <t>TECHNICKÁ SPECIFIKACE OSOBNÍHO VOZIDLA - část 2</t>
  </si>
  <si>
    <t>podpis osoby oprávněné jednat jménem či za účastníka zadávacího řízení</t>
  </si>
  <si>
    <t>……………………………................................................…….…………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</si>
  <si>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</si>
  <si>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>takto označené buňky vyplní účastníků zadávacího řízení</t>
  </si>
  <si>
    <t>Legenda</t>
  </si>
  <si>
    <t>Nabídková cena účastníka zadávacího řízení za předmět veřejné zakázky celkem</t>
  </si>
  <si>
    <t>včetně DPH</t>
  </si>
  <si>
    <t>DPH</t>
  </si>
  <si>
    <t>bez DPH</t>
  </si>
  <si>
    <t>nabídková cena v Kč</t>
  </si>
  <si>
    <t>popis</t>
  </si>
  <si>
    <t>Údaje účastníka výběrového řízení ke kritériu hodnocení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</si>
  <si>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</si>
  <si>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>velký</t>
  </si>
  <si>
    <t>střední</t>
  </si>
  <si>
    <t>malý</t>
  </si>
  <si>
    <t>mikro</t>
  </si>
  <si>
    <t>Velikost podniku* - zaškrtněte</t>
  </si>
  <si>
    <t>ID datové schránky</t>
  </si>
  <si>
    <t xml:space="preserve">E-mailová adresa </t>
  </si>
  <si>
    <t xml:space="preserve">Telefon účastníka </t>
  </si>
  <si>
    <t>Kontaktní informace</t>
  </si>
  <si>
    <t>Jméno a příjmení jiné fyzické osoby oprávněné jednat jménem</t>
  </si>
  <si>
    <t>Jméno a příjmení statutárního orgánu nebo jeho členů</t>
  </si>
  <si>
    <t>Právní forma</t>
  </si>
  <si>
    <t>NUTS</t>
  </si>
  <si>
    <t>Daňové identifikační číslo</t>
  </si>
  <si>
    <t xml:space="preserve">Identifikační číslo </t>
  </si>
  <si>
    <t>Url (odkaz) na výpis z veřejné části Živnostenského rejstříku</t>
  </si>
  <si>
    <t>Url (odkaz) na výpis z veřejné části obchodního rejstříku</t>
  </si>
  <si>
    <t xml:space="preserve">Sídlo </t>
  </si>
  <si>
    <t xml:space="preserve">Název nebo obchodní firma 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</si>
  <si>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</si>
  <si>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</si>
  <si>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Krycí list nabídky</t>
  </si>
  <si>
    <t>Tabulka číslo 1</t>
  </si>
  <si>
    <t>V ……………………...………… dne ……………..………….. 202…</t>
  </si>
  <si>
    <r>
      <t xml:space="preserve">Služební automobil </t>
    </r>
    <r>
      <rPr>
        <b/>
        <i/>
        <sz val="14"/>
        <rFont val="Verdana"/>
        <family val="2"/>
      </rPr>
      <t>- opakované výběrové řízení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</si>
</sst>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>
    <font>
      <sz val="10"/>
      <name val="Arial"/>
    </font>
    <font>
      <sz val="10"/>
      <name val="Arial CE"/>
    </font>
    <font>
      <i/>
      <sz val="8"/>
      <name val="Verdana"/>
      <family val="2"/>
      <charset val="238"/>
    </font>
    <font>
      <i/>
      <sz val="10"/>
      <name val="Calibri"/>
      <family val="2"/>
      <charset val="238"/>
    </font>
    <font>
      <b/>
      <i/>
      <sz val="8"/>
      <name val="Verdana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</font>
    <font>
      <sz val="9"/>
      <name val="Times New Roman"/>
      <family val="1"/>
    </font>
    <font>
      <sz val="12"/>
      <color rgb="FF000000"/>
      <name val="Times New Roman"/>
      <family val="1"/>
      <charset val="238"/>
    </font>
    <font>
      <sz val="12"/>
      <name val="Arial"/>
      <family val="2"/>
    </font>
    <font>
      <b/>
      <sz val="12"/>
      <color rgb="FF000000"/>
      <name val="Times New Roman"/>
      <family val="1"/>
      <charset val="238"/>
    </font>
    <font>
      <b/>
      <sz val="12"/>
      <color rgb="FF000000"/>
      <name val="DaciaBlock, sans-serif"/>
      <charset val="238"/>
    </font>
    <font>
      <b/>
      <sz val="10"/>
      <color theme="1"/>
      <name val="Times New Roman"/>
      <family val="1"/>
    </font>
    <font>
      <sz val="10"/>
      <name val="Verdana"/>
      <family val="2"/>
    </font>
    <font>
      <i/>
      <sz val="8"/>
      <name val="Verdana"/>
      <family val="2"/>
    </font>
    <font>
      <b/>
      <i/>
      <sz val="8"/>
      <name val="Verdana"/>
      <family val="2"/>
    </font>
    <font>
      <b/>
      <i/>
      <sz val="10"/>
      <name val="Verdana"/>
      <family val="2"/>
    </font>
    <font>
      <b/>
      <i/>
      <sz val="12"/>
      <name val="Verdana"/>
      <family val="2"/>
    </font>
    <font>
      <i/>
      <sz val="10"/>
      <name val="Verdana"/>
      <family val="2"/>
    </font>
    <font>
      <i/>
      <sz val="12"/>
      <name val="Verdana"/>
      <family val="2"/>
    </font>
    <font>
      <b/>
      <i/>
      <sz val="8"/>
      <color rgb="FFFF0000"/>
      <name val="Verdana"/>
      <family val="2"/>
    </font>
    <font>
      <b/>
      <i/>
      <sz val="16"/>
      <name val="Verdana"/>
      <family val="2"/>
    </font>
    <font>
      <b/>
      <i/>
      <sz val="12"/>
      <color rgb="FFFF0000"/>
      <name val="Verdana"/>
      <family val="2"/>
    </font>
    <font>
      <b/>
      <i/>
      <sz val="12"/>
      <color indexed="39"/>
      <name val="Verdana"/>
      <family val="2"/>
    </font>
    <font>
      <sz val="10"/>
      <name val="Palatino Linotype"/>
      <family val="1"/>
      <charset val="238"/>
    </font>
    <font>
      <b/>
      <sz val="9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10"/>
      <name val="Palatino Linotype"/>
      <family val="1"/>
      <charset val="238"/>
    </font>
    <font>
      <sz val="8"/>
      <name val="Palatino Linotype"/>
      <family val="1"/>
      <charset val="238"/>
    </font>
    <font>
      <b/>
      <i/>
      <sz val="9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b/>
      <i/>
      <sz val="14"/>
      <color indexed="39"/>
      <name val="Verdana"/>
      <family val="2"/>
    </font>
    <font>
      <b/>
      <i/>
      <sz val="16"/>
      <color rgb="FF0000FF"/>
      <name val="Verdana"/>
      <family val="2"/>
    </font>
    <font>
      <b/>
      <i/>
      <sz val="18"/>
      <name val="Verdana"/>
      <family val="2"/>
    </font>
    <font>
      <b/>
      <i/>
      <sz val="14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2" borderId="0" xfId="0" applyFont="1" applyFill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0" borderId="0" xfId="0" applyFont="1"/>
    <xf numFmtId="0" fontId="8" fillId="0" borderId="8" xfId="0" applyFont="1" applyBorder="1"/>
    <xf numFmtId="0" fontId="9" fillId="0" borderId="8" xfId="0" applyFont="1" applyBorder="1"/>
    <xf numFmtId="0" fontId="8" fillId="0" borderId="8" xfId="0" applyFont="1" applyBorder="1" applyAlignment="1">
      <alignment horizontal="right"/>
    </xf>
    <xf numFmtId="0" fontId="6" fillId="0" borderId="12" xfId="0" applyFont="1" applyBorder="1" applyAlignment="1">
      <alignment horizontal="center" wrapText="1"/>
    </xf>
    <xf numFmtId="0" fontId="8" fillId="0" borderId="13" xfId="0" applyFont="1" applyBorder="1"/>
    <xf numFmtId="0" fontId="8" fillId="0" borderId="0" xfId="0" applyFont="1"/>
    <xf numFmtId="0" fontId="0" fillId="0" borderId="0" xfId="0" applyAlignment="1">
      <alignment shrinkToFit="1"/>
    </xf>
    <xf numFmtId="0" fontId="17" fillId="0" borderId="8" xfId="0" applyFont="1" applyBorder="1" applyAlignment="1">
      <alignment horizontal="left" wrapText="1"/>
    </xf>
    <xf numFmtId="0" fontId="12" fillId="0" borderId="0" xfId="0" applyFont="1" applyAlignment="1">
      <alignment horizontal="right"/>
    </xf>
    <xf numFmtId="0" fontId="12" fillId="0" borderId="15" xfId="0" applyFont="1" applyBorder="1"/>
    <xf numFmtId="0" fontId="13" fillId="0" borderId="16" xfId="0" applyFont="1" applyBorder="1"/>
    <xf numFmtId="0" fontId="13" fillId="0" borderId="16" xfId="0" applyFont="1" applyBorder="1" applyAlignment="1">
      <alignment horizontal="right"/>
    </xf>
    <xf numFmtId="0" fontId="21" fillId="0" borderId="0" xfId="0" applyFont="1"/>
    <xf numFmtId="0" fontId="1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12" fillId="0" borderId="0" xfId="0" applyFont="1"/>
    <xf numFmtId="0" fontId="19" fillId="0" borderId="25" xfId="0" applyFont="1" applyBorder="1"/>
    <xf numFmtId="0" fontId="19" fillId="0" borderId="0" xfId="0" applyFont="1"/>
    <xf numFmtId="0" fontId="20" fillId="0" borderId="0" xfId="0" applyFont="1"/>
    <xf numFmtId="0" fontId="12" fillId="0" borderId="25" xfId="0" applyFont="1" applyBorder="1" applyAlignment="1">
      <alignment horizontal="right"/>
    </xf>
    <xf numFmtId="0" fontId="18" fillId="0" borderId="0" xfId="0" applyFont="1" applyAlignment="1">
      <alignment horizontal="left" wrapText="1"/>
    </xf>
    <xf numFmtId="0" fontId="18" fillId="0" borderId="26" xfId="0" applyFont="1" applyBorder="1" applyAlignment="1">
      <alignment horizontal="left" wrapText="1"/>
    </xf>
    <xf numFmtId="0" fontId="0" fillId="0" borderId="25" xfId="0" applyBorder="1"/>
    <xf numFmtId="0" fontId="0" fillId="0" borderId="26" xfId="0" applyBorder="1"/>
    <xf numFmtId="0" fontId="12" fillId="0" borderId="25" xfId="0" applyFont="1" applyBorder="1"/>
    <xf numFmtId="0" fontId="0" fillId="0" borderId="23" xfId="0" applyBorder="1"/>
    <xf numFmtId="0" fontId="0" fillId="0" borderId="22" xfId="0" applyBorder="1"/>
    <xf numFmtId="0" fontId="22" fillId="0" borderId="0" xfId="2" applyFont="1"/>
    <xf numFmtId="0" fontId="23" fillId="0" borderId="0" xfId="2" applyFont="1"/>
    <xf numFmtId="0" fontId="24" fillId="0" borderId="0" xfId="2" applyFont="1" applyAlignment="1">
      <alignment horizontal="right"/>
    </xf>
    <xf numFmtId="0" fontId="26" fillId="0" borderId="0" xfId="2" applyFont="1" applyProtection="1">
      <protection locked="0"/>
    </xf>
    <xf numFmtId="0" fontId="27" fillId="0" borderId="0" xfId="2" applyFont="1"/>
    <xf numFmtId="0" fontId="24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29" fillId="0" borderId="0" xfId="2" applyFont="1" applyAlignment="1">
      <alignment horizontal="center" vertical="center"/>
    </xf>
    <xf numFmtId="0" fontId="24" fillId="3" borderId="1" xfId="2" applyFont="1" applyFill="1" applyBorder="1" applyAlignment="1">
      <alignment vertical="center"/>
    </xf>
    <xf numFmtId="0" fontId="27" fillId="0" borderId="0" xfId="2" applyFont="1" applyAlignment="1">
      <alignment vertical="center"/>
    </xf>
    <xf numFmtId="4" fontId="25" fillId="0" borderId="0" xfId="2" applyNumberFormat="1" applyFont="1" applyAlignment="1">
      <alignment horizontal="right" vertical="center"/>
    </xf>
    <xf numFmtId="4" fontId="26" fillId="0" borderId="0" xfId="2" applyNumberFormat="1" applyFont="1" applyAlignment="1">
      <alignment horizontal="right" vertical="center"/>
    </xf>
    <xf numFmtId="0" fontId="30" fillId="0" borderId="0" xfId="2" applyFont="1" applyAlignment="1">
      <alignment horizontal="left" vertical="center" wrapText="1" indent="1"/>
    </xf>
    <xf numFmtId="4" fontId="25" fillId="0" borderId="4" xfId="2" applyNumberFormat="1" applyFont="1" applyBorder="1" applyAlignment="1">
      <alignment horizontal="right" vertical="center"/>
    </xf>
    <xf numFmtId="0" fontId="23" fillId="0" borderId="0" xfId="2" applyFont="1" applyAlignment="1">
      <alignment horizontal="center" vertical="center"/>
    </xf>
    <xf numFmtId="0" fontId="28" fillId="0" borderId="27" xfId="2" applyFont="1" applyBorder="1" applyAlignment="1">
      <alignment horizontal="center" vertical="center" wrapText="1"/>
    </xf>
    <xf numFmtId="0" fontId="28" fillId="0" borderId="28" xfId="2" applyFont="1" applyBorder="1" applyAlignment="1">
      <alignment horizontal="center" vertical="center" wrapText="1"/>
    </xf>
    <xf numFmtId="0" fontId="28" fillId="0" borderId="29" xfId="2" applyFont="1" applyBorder="1" applyAlignment="1">
      <alignment horizontal="center" vertical="center" wrapText="1"/>
    </xf>
    <xf numFmtId="0" fontId="24" fillId="0" borderId="0" xfId="2" applyFont="1" applyAlignment="1">
      <alignment horizontal="center" vertical="center"/>
    </xf>
    <xf numFmtId="0" fontId="33" fillId="0" borderId="0" xfId="2" applyFont="1" applyAlignment="1">
      <alignment vertical="center"/>
    </xf>
    <xf numFmtId="0" fontId="35" fillId="2" borderId="0" xfId="2" applyFont="1" applyFill="1" applyAlignment="1">
      <alignment vertical="center" wrapText="1"/>
    </xf>
    <xf numFmtId="0" fontId="36" fillId="3" borderId="1" xfId="2" applyFont="1" applyFill="1" applyBorder="1" applyAlignment="1" applyProtection="1">
      <alignment horizontal="center" vertical="center"/>
      <protection locked="0"/>
    </xf>
    <xf numFmtId="0" fontId="37" fillId="0" borderId="0" xfId="2" applyFont="1" applyAlignment="1">
      <alignment vertical="center"/>
    </xf>
    <xf numFmtId="0" fontId="26" fillId="0" borderId="0" xfId="2" applyFont="1" applyAlignment="1">
      <alignment vertical="center"/>
    </xf>
    <xf numFmtId="0" fontId="38" fillId="0" borderId="0" xfId="2" applyFont="1" applyAlignment="1" applyProtection="1">
      <alignment vertical="center"/>
      <protection locked="0"/>
    </xf>
    <xf numFmtId="0" fontId="28" fillId="0" borderId="0" xfId="2" applyFont="1" applyAlignment="1">
      <alignment vertical="center"/>
    </xf>
    <xf numFmtId="0" fontId="38" fillId="0" borderId="0" xfId="2" applyFont="1" applyAlignment="1" applyProtection="1">
      <alignment horizontal="left" vertical="center"/>
      <protection locked="0"/>
    </xf>
    <xf numFmtId="0" fontId="38" fillId="3" borderId="9" xfId="2" applyFont="1" applyFill="1" applyBorder="1" applyAlignment="1" applyProtection="1">
      <alignment vertical="center"/>
      <protection locked="0"/>
    </xf>
    <xf numFmtId="0" fontId="39" fillId="0" borderId="0" xfId="2" applyFont="1" applyAlignment="1">
      <alignment vertical="center"/>
    </xf>
    <xf numFmtId="0" fontId="40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9" fillId="3" borderId="14" xfId="0" applyFont="1" applyFill="1" applyBorder="1" applyProtection="1">
      <protection locked="0"/>
    </xf>
    <xf numFmtId="0" fontId="0" fillId="3" borderId="17" xfId="0" applyFill="1" applyBorder="1" applyProtection="1">
      <protection locked="0"/>
    </xf>
    <xf numFmtId="4" fontId="31" fillId="3" borderId="5" xfId="2" applyNumberFormat="1" applyFont="1" applyFill="1" applyBorder="1" applyAlignment="1" applyProtection="1">
      <alignment horizontal="right" vertical="center"/>
      <protection locked="0"/>
    </xf>
    <xf numFmtId="4" fontId="25" fillId="3" borderId="5" xfId="2" applyNumberFormat="1" applyFont="1" applyFill="1" applyBorder="1" applyAlignment="1" applyProtection="1">
      <alignment horizontal="right" vertical="center"/>
      <protection locked="0"/>
    </xf>
    <xf numFmtId="0" fontId="46" fillId="0" borderId="0" xfId="2" applyFont="1" applyAlignment="1">
      <alignment horizontal="center" vertical="center" wrapText="1"/>
    </xf>
    <xf numFmtId="0" fontId="30" fillId="0" borderId="0" xfId="2" applyFont="1" applyAlignment="1">
      <alignment horizontal="center" vertical="center" wrapText="1"/>
    </xf>
    <xf numFmtId="0" fontId="45" fillId="0" borderId="0" xfId="2" applyFont="1" applyAlignment="1">
      <alignment horizontal="center" vertical="center" wrapText="1"/>
    </xf>
    <xf numFmtId="0" fontId="41" fillId="0" borderId="0" xfId="2" applyFont="1" applyAlignment="1">
      <alignment horizontal="left" vertical="center" wrapText="1"/>
    </xf>
    <xf numFmtId="0" fontId="38" fillId="3" borderId="2" xfId="2" applyFont="1" applyFill="1" applyBorder="1" applyAlignment="1" applyProtection="1">
      <alignment horizontal="left" vertical="center"/>
      <protection locked="0"/>
    </xf>
    <xf numFmtId="0" fontId="38" fillId="3" borderId="3" xfId="2" applyFont="1" applyFill="1" applyBorder="1" applyAlignment="1" applyProtection="1">
      <alignment horizontal="left" vertical="center"/>
      <protection locked="0"/>
    </xf>
    <xf numFmtId="0" fontId="38" fillId="3" borderId="4" xfId="2" applyFont="1" applyFill="1" applyBorder="1" applyAlignment="1" applyProtection="1">
      <alignment horizontal="left" vertical="center"/>
      <protection locked="0"/>
    </xf>
    <xf numFmtId="0" fontId="26" fillId="3" borderId="2" xfId="2" applyFont="1" applyFill="1" applyBorder="1" applyAlignment="1" applyProtection="1">
      <alignment horizontal="left" vertical="center"/>
      <protection locked="0"/>
    </xf>
    <xf numFmtId="0" fontId="26" fillId="3" borderId="3" xfId="2" applyFont="1" applyFill="1" applyBorder="1" applyAlignment="1" applyProtection="1">
      <alignment horizontal="left" vertical="center"/>
      <protection locked="0"/>
    </xf>
    <xf numFmtId="0" fontId="26" fillId="3" borderId="4" xfId="2" applyFont="1" applyFill="1" applyBorder="1" applyAlignment="1" applyProtection="1">
      <alignment horizontal="left" vertical="center"/>
      <protection locked="0"/>
    </xf>
    <xf numFmtId="0" fontId="25" fillId="0" borderId="0" xfId="2" applyFont="1" applyAlignment="1">
      <alignment horizontal="center" vertical="center" wrapText="1"/>
    </xf>
    <xf numFmtId="0" fontId="28" fillId="3" borderId="0" xfId="2" applyFont="1" applyFill="1" applyAlignment="1">
      <alignment horizontal="center"/>
    </xf>
    <xf numFmtId="0" fontId="38" fillId="3" borderId="2" xfId="2" applyFont="1" applyFill="1" applyBorder="1" applyAlignment="1" applyProtection="1">
      <alignment horizontal="center" vertical="center"/>
      <protection locked="0"/>
    </xf>
    <xf numFmtId="0" fontId="38" fillId="3" borderId="3" xfId="2" applyFont="1" applyFill="1" applyBorder="1" applyAlignment="1" applyProtection="1">
      <alignment horizontal="center" vertical="center"/>
      <protection locked="0"/>
    </xf>
    <xf numFmtId="0" fontId="38" fillId="3" borderId="4" xfId="2" applyFont="1" applyFill="1" applyBorder="1" applyAlignment="1" applyProtection="1">
      <alignment horizontal="center" vertical="center"/>
      <protection locked="0"/>
    </xf>
    <xf numFmtId="0" fontId="26" fillId="0" borderId="0" xfId="2" applyFont="1" applyAlignment="1">
      <alignment horizontal="left" vertical="center"/>
    </xf>
    <xf numFmtId="0" fontId="34" fillId="0" borderId="0" xfId="2" applyFont="1" applyAlignment="1">
      <alignment horizontal="left" vertical="center" wrapText="1"/>
    </xf>
    <xf numFmtId="0" fontId="32" fillId="0" borderId="0" xfId="2" applyFont="1" applyAlignment="1">
      <alignment vertical="center"/>
    </xf>
    <xf numFmtId="0" fontId="28" fillId="0" borderId="34" xfId="2" applyFont="1" applyBorder="1" applyAlignment="1">
      <alignment horizontal="center" vertical="center" wrapText="1"/>
    </xf>
    <xf numFmtId="0" fontId="28" fillId="0" borderId="20" xfId="2" applyFont="1" applyBorder="1" applyAlignment="1">
      <alignment horizontal="center" vertical="center" wrapText="1"/>
    </xf>
    <xf numFmtId="0" fontId="28" fillId="0" borderId="33" xfId="2" applyFont="1" applyBorder="1" applyAlignment="1">
      <alignment horizontal="center" vertical="center" wrapText="1"/>
    </xf>
    <xf numFmtId="0" fontId="26" fillId="3" borderId="0" xfId="2" applyFont="1" applyFill="1" applyAlignment="1" applyProtection="1">
      <alignment horizontal="center"/>
      <protection locked="0"/>
    </xf>
    <xf numFmtId="0" fontId="28" fillId="0" borderId="10" xfId="2" applyFont="1" applyBorder="1" applyAlignment="1">
      <alignment horizontal="center" vertical="center"/>
    </xf>
    <xf numFmtId="0" fontId="28" fillId="0" borderId="11" xfId="2" applyFont="1" applyBorder="1" applyAlignment="1">
      <alignment horizontal="center" vertical="center"/>
    </xf>
    <xf numFmtId="0" fontId="28" fillId="0" borderId="35" xfId="2" applyFont="1" applyBorder="1" applyAlignment="1">
      <alignment horizontal="center" vertical="center"/>
    </xf>
    <xf numFmtId="0" fontId="28" fillId="0" borderId="32" xfId="2" applyFont="1" applyBorder="1" applyAlignment="1">
      <alignment horizontal="center" vertical="center"/>
    </xf>
    <xf numFmtId="0" fontId="28" fillId="0" borderId="31" xfId="2" applyFont="1" applyBorder="1" applyAlignment="1">
      <alignment horizontal="center" vertical="center"/>
    </xf>
    <xf numFmtId="0" fontId="28" fillId="0" borderId="30" xfId="2" applyFont="1" applyBorder="1" applyAlignment="1">
      <alignment horizontal="center" vertical="center"/>
    </xf>
    <xf numFmtId="0" fontId="26" fillId="0" borderId="2" xfId="2" applyFont="1" applyBorder="1" applyAlignment="1">
      <alignment horizontal="left" vertical="center" wrapText="1" indent="1"/>
    </xf>
    <xf numFmtId="0" fontId="26" fillId="0" borderId="3" xfId="2" applyFont="1" applyBorder="1" applyAlignment="1">
      <alignment horizontal="left" vertical="center" wrapText="1" indent="1"/>
    </xf>
    <xf numFmtId="0" fontId="26" fillId="0" borderId="7" xfId="2" applyFont="1" applyBorder="1" applyAlignment="1">
      <alignment horizontal="left" vertical="center" wrapText="1" indent="1"/>
    </xf>
    <xf numFmtId="0" fontId="28" fillId="0" borderId="0" xfId="2" applyFont="1" applyAlignment="1">
      <alignment horizontal="left" vertical="center" wrapText="1"/>
    </xf>
    <xf numFmtId="0" fontId="8" fillId="0" borderId="0" xfId="0" applyFont="1" applyAlignment="1">
      <alignment horizontal="left" shrinkToFit="1"/>
    </xf>
    <xf numFmtId="0" fontId="8" fillId="0" borderId="26" xfId="0" applyFont="1" applyBorder="1" applyAlignment="1">
      <alignment horizontal="left" shrinkToFit="1"/>
    </xf>
    <xf numFmtId="0" fontId="17" fillId="0" borderId="0" xfId="0" applyFont="1" applyAlignment="1">
      <alignment horizontal="left" wrapText="1"/>
    </xf>
    <xf numFmtId="0" fontId="17" fillId="0" borderId="26" xfId="0" applyFont="1" applyBorder="1" applyAlignment="1">
      <alignment horizontal="left" wrapText="1"/>
    </xf>
    <xf numFmtId="0" fontId="8" fillId="0" borderId="22" xfId="0" applyFont="1" applyBorder="1" applyAlignment="1">
      <alignment horizontal="left" wrapText="1" shrinkToFit="1"/>
    </xf>
    <xf numFmtId="0" fontId="8" fillId="0" borderId="24" xfId="0" applyFont="1" applyBorder="1" applyAlignment="1">
      <alignment horizontal="left" wrapText="1" shrinkToFit="1"/>
    </xf>
    <xf numFmtId="0" fontId="8" fillId="0" borderId="0" xfId="0" applyFont="1" applyAlignment="1">
      <alignment horizontal="left" wrapText="1" shrinkToFit="1"/>
    </xf>
    <xf numFmtId="0" fontId="8" fillId="0" borderId="26" xfId="0" applyFont="1" applyBorder="1" applyAlignment="1">
      <alignment horizontal="left" wrapText="1" shrinkToFit="1"/>
    </xf>
    <xf numFmtId="0" fontId="10" fillId="0" borderId="25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3" borderId="12" xfId="0" applyFont="1" applyFill="1" applyBorder="1" applyAlignment="1" applyProtection="1">
      <alignment horizontal="center"/>
      <protection locked="0"/>
    </xf>
    <xf numFmtId="0" fontId="9" fillId="3" borderId="18" xfId="0" applyFont="1" applyFill="1" applyBorder="1" applyAlignment="1" applyProtection="1">
      <alignment horizontal="center"/>
      <protection locked="0"/>
    </xf>
    <xf numFmtId="0" fontId="9" fillId="0" borderId="25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0" fillId="0" borderId="25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5" fillId="3" borderId="0" xfId="0" applyFont="1" applyFill="1" applyAlignment="1" applyProtection="1">
      <alignment horizontal="left" wrapText="1"/>
      <protection locked="0"/>
    </xf>
    <xf numFmtId="0" fontId="7" fillId="3" borderId="0" xfId="0" applyFont="1" applyFill="1" applyAlignment="1" applyProtection="1">
      <alignment horizontal="center"/>
      <protection locked="0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9" fillId="0" borderId="8" xfId="0" applyFont="1" applyBorder="1" applyAlignment="1">
      <alignment horizontal="right" wrapText="1"/>
    </xf>
    <xf numFmtId="0" fontId="6" fillId="0" borderId="16" xfId="0" applyFont="1" applyBorder="1" applyAlignment="1">
      <alignment horizontal="right"/>
    </xf>
  </cellXfs>
  <cellStyles count="3">
    <cellStyle name="Normal 3" xfId="1" xr:uid="{00000000-0005-0000-0000-000000000000}"/>
    <cellStyle name="Normální" xfId="0" builtinId="0"/>
    <cellStyle name="Normální 2" xfId="2" xr:uid="{E5ED8222-CD89-B04D-AC52-36BE4ECCA13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84667</xdr:rowOff>
    </xdr:from>
    <xdr:to>
      <xdr:col>1</xdr:col>
      <xdr:colOff>626533</xdr:colOff>
      <xdr:row>1</xdr:row>
      <xdr:rowOff>406400</xdr:rowOff>
    </xdr:to>
    <xdr:pic>
      <xdr:nvPicPr>
        <xdr:cNvPr id="3" name="Obrázek 2" descr="Obsah obrázku pták, klipart, kachna&#10;&#10;Popis byl vytvořen automaticky">
          <a:extLst>
            <a:ext uri="{FF2B5EF4-FFF2-40B4-BE49-F238E27FC236}">
              <a16:creationId xmlns:a16="http://schemas.microsoft.com/office/drawing/2014/main" id="{4808BC93-44F0-1AEC-A3A1-C45425A45E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84667"/>
          <a:ext cx="812800" cy="965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728133</xdr:colOff>
      <xdr:row>0</xdr:row>
      <xdr:rowOff>186267</xdr:rowOff>
    </xdr:from>
    <xdr:to>
      <xdr:col>12</xdr:col>
      <xdr:colOff>1913466</xdr:colOff>
      <xdr:row>1</xdr:row>
      <xdr:rowOff>50800</xdr:rowOff>
    </xdr:to>
    <xdr:pic>
      <xdr:nvPicPr>
        <xdr:cNvPr id="4" name="obrázek 3" descr="Description: Description: nové%20logo%20ikis%20s%20ochrannou%20známkou">
          <a:extLst>
            <a:ext uri="{FF2B5EF4-FFF2-40B4-BE49-F238E27FC236}">
              <a16:creationId xmlns:a16="http://schemas.microsoft.com/office/drawing/2014/main" id="{BED7E113-7D2A-12B2-965E-4E8E20E9CD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75200" y="186267"/>
          <a:ext cx="1185333" cy="50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simek/Desktop/SYNOLOGY+/SynologyDrive/05%20ikis/Martin%20-%20aktu&#225;ln&#237;/dod&#225;vky/VOV%20-%20osobn&#237;%20vozidlo/01%20p&#345;&#237;prava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simek/Desktop/SYNOLOGY+/SynologyDrive/05%20ikis/Martin%20-%20aktu&#225;ln&#237;/dod&#225;vky/VOV%20-%20osobn&#237;%20vozidlo/01%20p&#345;&#237;prava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FAC46-AA1C-4246-96F8-FAF634D1D2F8}">
  <sheetPr>
    <tabColor rgb="FF0070C0"/>
    <pageSetUpPr fitToPage="1"/>
  </sheetPr>
  <dimension ref="A1:V38"/>
  <sheetViews>
    <sheetView tabSelected="1" zoomScale="75" zoomScaleNormal="75" zoomScalePageLayoutView="75" workbookViewId="0">
      <selection activeCell="B6" sqref="B6:M6"/>
    </sheetView>
  </sheetViews>
  <sheetFormatPr baseColWidth="10" defaultColWidth="11.5" defaultRowHeight="13"/>
  <cols>
    <col min="1" max="1" width="3.6640625" style="35" customWidth="1"/>
    <col min="2" max="2" width="11.5" style="35" customWidth="1"/>
    <col min="3" max="3" width="10.6640625" style="35" customWidth="1"/>
    <col min="4" max="5" width="17.83203125" style="35" customWidth="1"/>
    <col min="6" max="7" width="17.1640625" style="35" customWidth="1"/>
    <col min="8" max="9" width="23" style="35" customWidth="1"/>
    <col min="10" max="10" width="20.5" style="35" customWidth="1"/>
    <col min="11" max="13" width="28.6640625" style="35" customWidth="1"/>
    <col min="14" max="16384" width="11.5" style="35"/>
  </cols>
  <sheetData>
    <row r="1" spans="1:22" ht="50" customHeight="1">
      <c r="A1" s="70" t="s">
        <v>121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22" ht="39" customHeight="1">
      <c r="A2" s="72" t="s">
        <v>119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22" s="44" customFormat="1" ht="32" customHeight="1">
      <c r="A3" s="71" t="s">
        <v>118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V3" s="65" t="s">
        <v>117</v>
      </c>
    </row>
    <row r="4" spans="1:22" s="63" customFormat="1" ht="35" customHeight="1">
      <c r="A4" s="73" t="s">
        <v>116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V4" s="64"/>
    </row>
    <row r="5" spans="1:22" s="44" customFormat="1" ht="25.5" customHeight="1" thickBot="1">
      <c r="A5" s="58" t="s">
        <v>115</v>
      </c>
    </row>
    <row r="6" spans="1:22" s="44" customFormat="1" ht="39" customHeight="1" thickBot="1">
      <c r="B6" s="77" t="s">
        <v>115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9"/>
    </row>
    <row r="7" spans="1:22" s="44" customFormat="1" ht="25.5" customHeight="1" thickBot="1">
      <c r="A7" s="58" t="s">
        <v>114</v>
      </c>
    </row>
    <row r="8" spans="1:22" s="44" customFormat="1" ht="35" customHeight="1" thickBot="1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6"/>
    </row>
    <row r="9" spans="1:22" s="44" customFormat="1" ht="25.5" customHeight="1" thickBot="1">
      <c r="A9" s="58" t="s">
        <v>113</v>
      </c>
    </row>
    <row r="10" spans="1:22" s="44" customFormat="1" ht="35" customHeight="1" thickBot="1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6"/>
    </row>
    <row r="11" spans="1:22" s="44" customFormat="1" ht="25.5" customHeight="1" thickBot="1">
      <c r="A11" s="58" t="s">
        <v>112</v>
      </c>
    </row>
    <row r="12" spans="1:22" s="44" customFormat="1" ht="35" customHeight="1" thickBot="1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6"/>
    </row>
    <row r="13" spans="1:22" s="60" customFormat="1" ht="25.5" customHeight="1" thickBot="1">
      <c r="A13" s="58" t="s">
        <v>111</v>
      </c>
      <c r="F13" s="58" t="s">
        <v>110</v>
      </c>
      <c r="G13" s="58"/>
      <c r="I13" s="58" t="s">
        <v>109</v>
      </c>
      <c r="K13" s="58" t="s">
        <v>108</v>
      </c>
    </row>
    <row r="14" spans="1:22" s="44" customFormat="1" ht="35" customHeight="1" thickBot="1">
      <c r="B14" s="82"/>
      <c r="C14" s="83"/>
      <c r="D14" s="84"/>
      <c r="E14" s="59"/>
      <c r="F14" s="82"/>
      <c r="G14" s="84"/>
      <c r="H14" s="41"/>
      <c r="I14" s="62"/>
      <c r="J14" s="59"/>
      <c r="K14" s="82"/>
      <c r="L14" s="83"/>
      <c r="M14" s="84"/>
    </row>
    <row r="15" spans="1:22" s="60" customFormat="1" ht="25.5" customHeight="1" thickBot="1">
      <c r="A15" s="58" t="s">
        <v>107</v>
      </c>
    </row>
    <row r="16" spans="1:22" s="44" customFormat="1" ht="35" customHeight="1" thickBot="1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4"/>
    </row>
    <row r="17" spans="1:13" s="60" customFormat="1" ht="25.5" customHeight="1" thickBot="1">
      <c r="A17" s="58" t="s">
        <v>106</v>
      </c>
    </row>
    <row r="18" spans="1:13" s="44" customFormat="1" ht="35" customHeight="1" thickBot="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6"/>
    </row>
    <row r="19" spans="1:13" s="44" customFormat="1" ht="19" customHeight="1">
      <c r="A19" s="85" t="s">
        <v>105</v>
      </c>
      <c r="B19" s="85"/>
      <c r="C19" s="85"/>
      <c r="D19" s="85"/>
      <c r="E19" s="85"/>
      <c r="F19" s="61"/>
      <c r="G19" s="61"/>
      <c r="H19" s="61"/>
      <c r="I19" s="61"/>
      <c r="J19" s="61"/>
      <c r="K19" s="61"/>
      <c r="L19" s="61"/>
      <c r="M19" s="61"/>
    </row>
    <row r="20" spans="1:13" s="60" customFormat="1" ht="25.5" customHeight="1" thickBot="1">
      <c r="A20" s="58" t="s">
        <v>104</v>
      </c>
      <c r="F20" s="58" t="s">
        <v>103</v>
      </c>
      <c r="K20" s="58" t="s">
        <v>102</v>
      </c>
    </row>
    <row r="21" spans="1:13" s="44" customFormat="1" ht="35" customHeight="1" thickBot="1">
      <c r="B21" s="82"/>
      <c r="C21" s="83"/>
      <c r="D21" s="84"/>
      <c r="E21" s="41"/>
      <c r="F21" s="82"/>
      <c r="G21" s="83"/>
      <c r="H21" s="83"/>
      <c r="I21" s="84"/>
      <c r="J21" s="59"/>
      <c r="K21" s="82"/>
      <c r="L21" s="83"/>
      <c r="M21" s="84"/>
    </row>
    <row r="22" spans="1:13" s="54" customFormat="1" ht="18" customHeight="1">
      <c r="A22" s="58" t="s">
        <v>101</v>
      </c>
      <c r="B22" s="57"/>
      <c r="D22" s="57"/>
      <c r="F22" s="57"/>
      <c r="G22" s="57"/>
      <c r="H22" s="57"/>
    </row>
    <row r="23" spans="1:13" s="54" customFormat="1" ht="21" customHeight="1">
      <c r="B23" s="56" t="s">
        <v>100</v>
      </c>
      <c r="D23" s="56" t="s">
        <v>99</v>
      </c>
      <c r="F23" s="56" t="s">
        <v>98</v>
      </c>
      <c r="H23" s="56" t="s">
        <v>97</v>
      </c>
      <c r="I23" s="55"/>
      <c r="J23" s="55"/>
    </row>
    <row r="24" spans="1:13" s="54" customFormat="1" ht="16" customHeight="1">
      <c r="B24" s="86" t="s">
        <v>96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</row>
    <row r="25" spans="1:13" s="44" customFormat="1" ht="25.5" customHeight="1" thickBot="1">
      <c r="A25" s="87" t="s">
        <v>95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</row>
    <row r="26" spans="1:13" s="49" customFormat="1" ht="21" customHeight="1">
      <c r="A26" s="53"/>
      <c r="B26" s="92" t="s">
        <v>94</v>
      </c>
      <c r="C26" s="93"/>
      <c r="D26" s="93"/>
      <c r="E26" s="93"/>
      <c r="F26" s="93"/>
      <c r="G26" s="93"/>
      <c r="H26" s="93"/>
      <c r="I26" s="93"/>
      <c r="J26" s="94"/>
      <c r="K26" s="88" t="s">
        <v>93</v>
      </c>
      <c r="L26" s="89"/>
      <c r="M26" s="90"/>
    </row>
    <row r="27" spans="1:13" s="49" customFormat="1" ht="21" customHeight="1" thickBot="1">
      <c r="A27" s="53"/>
      <c r="B27" s="95"/>
      <c r="C27" s="96"/>
      <c r="D27" s="96"/>
      <c r="E27" s="96"/>
      <c r="F27" s="96"/>
      <c r="G27" s="96"/>
      <c r="H27" s="96"/>
      <c r="I27" s="96"/>
      <c r="J27" s="97"/>
      <c r="K27" s="52" t="s">
        <v>92</v>
      </c>
      <c r="L27" s="51" t="s">
        <v>91</v>
      </c>
      <c r="M27" s="50" t="s">
        <v>90</v>
      </c>
    </row>
    <row r="28" spans="1:13" s="44" customFormat="1" ht="41.25" customHeight="1" thickTop="1" thickBot="1">
      <c r="A28" s="41"/>
      <c r="B28" s="98" t="s">
        <v>89</v>
      </c>
      <c r="C28" s="99"/>
      <c r="D28" s="99"/>
      <c r="E28" s="99"/>
      <c r="F28" s="99"/>
      <c r="G28" s="99"/>
      <c r="H28" s="99"/>
      <c r="I28" s="99"/>
      <c r="J28" s="100"/>
      <c r="K28" s="68">
        <v>0</v>
      </c>
      <c r="L28" s="69">
        <v>0</v>
      </c>
      <c r="M28" s="48">
        <f>K28+L28</f>
        <v>0</v>
      </c>
    </row>
    <row r="29" spans="1:13" s="44" customFormat="1" ht="12" customHeight="1">
      <c r="A29" s="41"/>
      <c r="B29" s="47"/>
      <c r="C29" s="47"/>
      <c r="D29" s="47"/>
      <c r="E29" s="47"/>
      <c r="F29" s="47"/>
      <c r="G29" s="47"/>
      <c r="H29" s="47"/>
      <c r="I29" s="47"/>
      <c r="J29" s="47"/>
      <c r="K29" s="46"/>
      <c r="L29" s="45"/>
      <c r="M29" s="45"/>
    </row>
    <row r="30" spans="1:13" s="40" customFormat="1" ht="25.5" customHeight="1">
      <c r="B30" s="41" t="s">
        <v>88</v>
      </c>
    </row>
    <row r="31" spans="1:13" s="40" customFormat="1" ht="25.5" customHeight="1">
      <c r="B31" s="43"/>
      <c r="C31" s="41" t="s">
        <v>87</v>
      </c>
      <c r="H31" s="42"/>
      <c r="I31" s="41"/>
    </row>
    <row r="32" spans="1:13" s="40" customFormat="1" ht="10" customHeight="1"/>
    <row r="33" spans="1:13" s="40" customFormat="1" ht="21" customHeight="1">
      <c r="A33" s="101" t="s">
        <v>86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</row>
    <row r="34" spans="1:13" s="40" customFormat="1" ht="21" customHeight="1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</row>
    <row r="35" spans="1:13" s="39" customFormat="1" ht="12" customHeight="1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</row>
    <row r="36" spans="1:13" s="39" customFormat="1" ht="40" customHeight="1">
      <c r="B36" s="38"/>
      <c r="C36" s="38"/>
      <c r="D36" s="91" t="s">
        <v>120</v>
      </c>
      <c r="E36" s="91"/>
      <c r="F36" s="91"/>
      <c r="G36" s="91"/>
      <c r="K36" s="81" t="s">
        <v>85</v>
      </c>
      <c r="L36" s="81"/>
      <c r="M36" s="81"/>
    </row>
    <row r="37" spans="1:13" s="36" customFormat="1" ht="30" customHeight="1">
      <c r="A37" s="38"/>
      <c r="B37" s="38"/>
      <c r="C37" s="38"/>
      <c r="D37" s="38"/>
      <c r="E37" s="38"/>
      <c r="F37" s="38"/>
      <c r="G37" s="38"/>
      <c r="H37" s="38"/>
      <c r="I37" s="38"/>
      <c r="K37" s="80" t="s">
        <v>84</v>
      </c>
      <c r="L37" s="80"/>
      <c r="M37" s="80"/>
    </row>
    <row r="38" spans="1:13" s="36" customFormat="1" ht="28" customHeight="1">
      <c r="B38" s="37"/>
      <c r="C38" s="37"/>
      <c r="D38" s="37"/>
      <c r="F38" s="37"/>
    </row>
  </sheetData>
  <sheetProtection algorithmName="SHA-512" hashValue="QK9ADYmVCfSsA92TJyvihyP20QBsaex83aq2nZkbObd9NbY5VgSSOzF4Wkl6hEX6ZPyWgfC58lWEoZlR+o4zlg==" saltValue="EOiwOKTaFshpZZE/nko8gA==" spinCount="100000" sheet="1" objects="1" scenarios="1" formatCells="0" formatColumns="0" formatRows="0"/>
  <mergeCells count="26">
    <mergeCell ref="B26:J27"/>
    <mergeCell ref="B28:J28"/>
    <mergeCell ref="A33:M35"/>
    <mergeCell ref="K37:M37"/>
    <mergeCell ref="K36:M36"/>
    <mergeCell ref="B12:M12"/>
    <mergeCell ref="K14:M14"/>
    <mergeCell ref="B18:M18"/>
    <mergeCell ref="A19:E19"/>
    <mergeCell ref="B24:M24"/>
    <mergeCell ref="B14:D14"/>
    <mergeCell ref="F14:G14"/>
    <mergeCell ref="B16:M16"/>
    <mergeCell ref="B21:D21"/>
    <mergeCell ref="F21:I21"/>
    <mergeCell ref="K21:M21"/>
    <mergeCell ref="A25:M25"/>
    <mergeCell ref="K26:M26"/>
    <mergeCell ref="D36:G36"/>
    <mergeCell ref="A1:M1"/>
    <mergeCell ref="A3:M3"/>
    <mergeCell ref="A2:M2"/>
    <mergeCell ref="A4:M4"/>
    <mergeCell ref="B10:M10"/>
    <mergeCell ref="B6:M6"/>
    <mergeCell ref="B8:M8"/>
  </mergeCells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1E8A5-3FF3-9C45-88BD-01ED66465D12}">
  <dimension ref="A1:G84"/>
  <sheetViews>
    <sheetView zoomScaleNormal="100" workbookViewId="0">
      <selection activeCell="D31" sqref="D31"/>
    </sheetView>
  </sheetViews>
  <sheetFormatPr baseColWidth="10" defaultRowHeight="13"/>
  <cols>
    <col min="4" max="4" width="24.33203125" customWidth="1"/>
    <col min="5" max="5" width="14.5" customWidth="1"/>
  </cols>
  <sheetData>
    <row r="1" spans="1:7" ht="26" customHeight="1" thickBot="1">
      <c r="A1" s="125" t="s">
        <v>82</v>
      </c>
      <c r="B1" s="126"/>
      <c r="C1" s="126"/>
      <c r="D1" s="126"/>
      <c r="E1" s="126"/>
      <c r="F1" s="126"/>
      <c r="G1" s="127"/>
    </row>
    <row r="2" spans="1:7" ht="31" customHeight="1">
      <c r="A2" s="128" t="s">
        <v>81</v>
      </c>
      <c r="B2" s="129"/>
      <c r="C2" s="129"/>
      <c r="D2" s="129"/>
      <c r="E2" s="129"/>
      <c r="F2" s="130"/>
      <c r="G2" s="11" t="s">
        <v>42</v>
      </c>
    </row>
    <row r="3" spans="1:7" ht="16">
      <c r="A3" s="12" t="s">
        <v>5</v>
      </c>
      <c r="B3" s="9"/>
      <c r="C3" s="9"/>
      <c r="D3" s="9"/>
      <c r="E3" s="9" t="s">
        <v>32</v>
      </c>
      <c r="F3" s="10">
        <v>50</v>
      </c>
      <c r="G3" s="66"/>
    </row>
    <row r="4" spans="1:7" ht="16">
      <c r="A4" s="12" t="s">
        <v>6</v>
      </c>
      <c r="B4" s="9"/>
      <c r="C4" s="9"/>
      <c r="D4" s="9"/>
      <c r="E4" s="9"/>
      <c r="F4" s="10" t="s">
        <v>33</v>
      </c>
      <c r="G4" s="66"/>
    </row>
    <row r="5" spans="1:7" ht="16">
      <c r="A5" s="12" t="s">
        <v>7</v>
      </c>
      <c r="B5" s="9"/>
      <c r="C5" s="9"/>
      <c r="D5" s="9"/>
      <c r="E5" s="9" t="s">
        <v>32</v>
      </c>
      <c r="F5" s="10">
        <v>5</v>
      </c>
      <c r="G5" s="66"/>
    </row>
    <row r="6" spans="1:7" ht="16">
      <c r="A6" s="12" t="s">
        <v>45</v>
      </c>
      <c r="B6" s="9"/>
      <c r="C6" s="9"/>
      <c r="D6" s="9"/>
      <c r="E6" s="9" t="s">
        <v>39</v>
      </c>
      <c r="F6" s="10">
        <v>2000</v>
      </c>
      <c r="G6" s="66"/>
    </row>
    <row r="7" spans="1:7" ht="16">
      <c r="A7" s="12" t="s">
        <v>10</v>
      </c>
      <c r="B7" s="9"/>
      <c r="C7" s="9"/>
      <c r="D7" s="9"/>
      <c r="E7" s="9" t="s">
        <v>32</v>
      </c>
      <c r="F7" s="10">
        <v>1500</v>
      </c>
      <c r="G7" s="66"/>
    </row>
    <row r="8" spans="1:7" ht="16">
      <c r="A8" s="12" t="s">
        <v>44</v>
      </c>
      <c r="B8" s="9"/>
      <c r="C8" s="9"/>
      <c r="D8" s="9"/>
      <c r="E8" s="9" t="s">
        <v>32</v>
      </c>
      <c r="F8" s="10">
        <v>100</v>
      </c>
      <c r="G8" s="66"/>
    </row>
    <row r="9" spans="1:7" ht="16">
      <c r="A9" s="12" t="s">
        <v>8</v>
      </c>
      <c r="B9" s="9"/>
      <c r="C9" s="9"/>
      <c r="D9" s="9"/>
      <c r="E9" s="9" t="s">
        <v>32</v>
      </c>
      <c r="F9" s="10" t="s">
        <v>9</v>
      </c>
      <c r="G9" s="66"/>
    </row>
    <row r="10" spans="1:7" ht="16">
      <c r="A10" s="12" t="s">
        <v>11</v>
      </c>
      <c r="B10" s="9"/>
      <c r="C10" s="9"/>
      <c r="D10" s="9"/>
      <c r="E10" s="9"/>
      <c r="F10" s="10" t="s">
        <v>34</v>
      </c>
      <c r="G10" s="66"/>
    </row>
    <row r="11" spans="1:7" ht="16">
      <c r="A11" s="12" t="s">
        <v>38</v>
      </c>
      <c r="B11" s="9"/>
      <c r="C11" s="9"/>
      <c r="D11" s="9"/>
      <c r="E11" s="9" t="s">
        <v>39</v>
      </c>
      <c r="F11" s="10">
        <v>200</v>
      </c>
      <c r="G11" s="66"/>
    </row>
    <row r="12" spans="1:7" ht="16">
      <c r="A12" s="12" t="s">
        <v>12</v>
      </c>
      <c r="B12" s="9"/>
      <c r="C12" s="9"/>
      <c r="D12" s="9"/>
      <c r="E12" s="9" t="s">
        <v>39</v>
      </c>
      <c r="F12" s="10">
        <v>2100</v>
      </c>
      <c r="G12" s="66"/>
    </row>
    <row r="13" spans="1:7" ht="16">
      <c r="A13" s="12" t="s">
        <v>13</v>
      </c>
      <c r="B13" s="9"/>
      <c r="C13" s="9"/>
      <c r="D13" s="9"/>
      <c r="E13" s="9" t="s">
        <v>39</v>
      </c>
      <c r="F13" s="10">
        <v>5000</v>
      </c>
      <c r="G13" s="66"/>
    </row>
    <row r="14" spans="1:7" ht="16">
      <c r="A14" s="12" t="s">
        <v>14</v>
      </c>
      <c r="B14" s="9"/>
      <c r="C14" s="9"/>
      <c r="D14" s="9"/>
      <c r="E14" s="9" t="s">
        <v>32</v>
      </c>
      <c r="F14" s="10">
        <v>5</v>
      </c>
      <c r="G14" s="66"/>
    </row>
    <row r="15" spans="1:7" ht="16">
      <c r="A15" s="12" t="s">
        <v>15</v>
      </c>
      <c r="B15" s="9"/>
      <c r="C15" s="9"/>
      <c r="D15" s="9"/>
      <c r="E15" s="132" t="s">
        <v>17</v>
      </c>
      <c r="F15" s="132"/>
      <c r="G15" s="66"/>
    </row>
    <row r="16" spans="1:7" ht="16">
      <c r="A16" s="12" t="s">
        <v>16</v>
      </c>
      <c r="B16" s="9"/>
      <c r="C16" s="9"/>
      <c r="D16" s="9" t="s">
        <v>40</v>
      </c>
      <c r="E16" s="9" t="s">
        <v>32</v>
      </c>
      <c r="F16" s="10">
        <v>600</v>
      </c>
      <c r="G16" s="66"/>
    </row>
    <row r="17" spans="1:7" ht="16">
      <c r="A17" s="12" t="s">
        <v>18</v>
      </c>
      <c r="B17" s="9"/>
      <c r="C17" s="9"/>
      <c r="D17" s="9"/>
      <c r="E17" s="9" t="s">
        <v>32</v>
      </c>
      <c r="F17" s="10">
        <v>16</v>
      </c>
      <c r="G17" s="66"/>
    </row>
    <row r="18" spans="1:7" ht="16">
      <c r="A18" s="12"/>
      <c r="B18" s="9"/>
      <c r="C18" s="9"/>
      <c r="D18" s="9"/>
      <c r="E18" s="9"/>
      <c r="F18" s="10"/>
      <c r="G18" s="66"/>
    </row>
    <row r="19" spans="1:7" ht="16">
      <c r="A19" s="12" t="s">
        <v>19</v>
      </c>
      <c r="B19" s="9"/>
      <c r="C19" s="9"/>
      <c r="D19" s="9"/>
      <c r="E19" s="9"/>
      <c r="F19" s="9"/>
      <c r="G19" s="66"/>
    </row>
    <row r="20" spans="1:7" ht="16">
      <c r="A20" s="12" t="s">
        <v>41</v>
      </c>
      <c r="B20" s="9"/>
      <c r="C20" s="9"/>
      <c r="D20" s="9"/>
      <c r="E20" s="9"/>
      <c r="F20" s="9"/>
      <c r="G20" s="66"/>
    </row>
    <row r="21" spans="1:7" ht="16">
      <c r="A21" s="12" t="s">
        <v>35</v>
      </c>
      <c r="B21" s="9"/>
      <c r="C21" s="9"/>
      <c r="D21" s="9"/>
      <c r="E21" s="9"/>
      <c r="F21" s="9"/>
      <c r="G21" s="66"/>
    </row>
    <row r="22" spans="1:7" ht="16">
      <c r="A22" s="12" t="s">
        <v>20</v>
      </c>
      <c r="B22" s="9"/>
      <c r="C22" s="9"/>
      <c r="D22" s="9"/>
      <c r="E22" s="9"/>
      <c r="F22" s="9"/>
      <c r="G22" s="66"/>
    </row>
    <row r="23" spans="1:7" ht="16">
      <c r="A23" s="12" t="s">
        <v>26</v>
      </c>
      <c r="B23" s="9"/>
      <c r="C23" s="9"/>
      <c r="D23" s="9"/>
      <c r="E23" s="9"/>
      <c r="F23" s="9"/>
      <c r="G23" s="66"/>
    </row>
    <row r="24" spans="1:7" ht="16">
      <c r="A24" s="12" t="s">
        <v>21</v>
      </c>
      <c r="B24" s="9"/>
      <c r="C24" s="9"/>
      <c r="D24" s="9"/>
      <c r="E24" s="9"/>
      <c r="F24" s="9"/>
      <c r="G24" s="66"/>
    </row>
    <row r="25" spans="1:7" ht="16">
      <c r="A25" s="12" t="s">
        <v>31</v>
      </c>
      <c r="B25" s="9"/>
      <c r="C25" s="9"/>
      <c r="D25" s="9"/>
      <c r="E25" s="9"/>
      <c r="F25" s="9"/>
      <c r="G25" s="66"/>
    </row>
    <row r="26" spans="1:7" ht="16">
      <c r="A26" s="12" t="s">
        <v>22</v>
      </c>
      <c r="B26" s="9"/>
      <c r="C26" s="9"/>
      <c r="D26" s="9"/>
      <c r="E26" s="9"/>
      <c r="F26" s="9"/>
      <c r="G26" s="66"/>
    </row>
    <row r="27" spans="1:7" ht="16">
      <c r="A27" s="12" t="s">
        <v>23</v>
      </c>
      <c r="B27" s="9"/>
      <c r="C27" s="9"/>
      <c r="D27" s="9"/>
      <c r="E27" s="9"/>
      <c r="F27" s="9"/>
      <c r="G27" s="66"/>
    </row>
    <row r="28" spans="1:7" ht="16">
      <c r="A28" s="12" t="s">
        <v>24</v>
      </c>
      <c r="B28" s="9"/>
      <c r="C28" s="9"/>
      <c r="D28" s="9"/>
      <c r="E28" s="9"/>
      <c r="F28" s="9"/>
      <c r="G28" s="66"/>
    </row>
    <row r="29" spans="1:7" ht="16">
      <c r="A29" s="12" t="s">
        <v>25</v>
      </c>
      <c r="B29" s="9"/>
      <c r="C29" s="9"/>
      <c r="D29" s="9"/>
      <c r="E29" s="9"/>
      <c r="F29" s="9"/>
      <c r="G29" s="66"/>
    </row>
    <row r="30" spans="1:7" ht="16">
      <c r="A30" s="12" t="s">
        <v>27</v>
      </c>
      <c r="B30" s="9"/>
      <c r="C30" s="9"/>
      <c r="D30" s="9"/>
      <c r="E30" s="9"/>
      <c r="F30" s="9"/>
      <c r="G30" s="66"/>
    </row>
    <row r="31" spans="1:7" ht="16">
      <c r="A31" s="12" t="s">
        <v>28</v>
      </c>
      <c r="B31" s="9"/>
      <c r="C31" s="9"/>
      <c r="D31" s="9"/>
      <c r="E31" s="9"/>
      <c r="F31" s="8"/>
      <c r="G31" s="66"/>
    </row>
    <row r="32" spans="1:7" ht="16">
      <c r="A32" s="12" t="s">
        <v>29</v>
      </c>
      <c r="B32" s="9"/>
      <c r="C32" s="9"/>
      <c r="D32" s="9"/>
      <c r="E32" s="9"/>
      <c r="F32" s="9"/>
      <c r="G32" s="66"/>
    </row>
    <row r="33" spans="1:7" ht="16">
      <c r="A33" s="12" t="s">
        <v>30</v>
      </c>
      <c r="B33" s="9"/>
      <c r="C33" s="9"/>
      <c r="D33" s="9"/>
      <c r="E33" s="9"/>
      <c r="F33" s="9"/>
      <c r="G33" s="66"/>
    </row>
    <row r="34" spans="1:7" ht="16">
      <c r="A34" s="12" t="s">
        <v>36</v>
      </c>
      <c r="B34" s="9"/>
      <c r="C34" s="9"/>
      <c r="D34" s="9"/>
      <c r="E34" s="9"/>
      <c r="F34" s="9"/>
      <c r="G34" s="66"/>
    </row>
    <row r="35" spans="1:7" ht="16">
      <c r="A35" s="12" t="s">
        <v>37</v>
      </c>
      <c r="B35" s="9"/>
      <c r="C35" s="9"/>
      <c r="D35" s="9"/>
      <c r="E35" s="9"/>
      <c r="F35" s="9"/>
      <c r="G35" s="66"/>
    </row>
    <row r="36" spans="1:7" ht="15" thickBot="1">
      <c r="A36" s="17" t="s">
        <v>43</v>
      </c>
      <c r="B36" s="18"/>
      <c r="C36" s="18"/>
      <c r="D36" s="19" t="s">
        <v>32</v>
      </c>
      <c r="E36" s="133" t="s">
        <v>46</v>
      </c>
      <c r="F36" s="133"/>
      <c r="G36" s="67"/>
    </row>
    <row r="37" spans="1:7" ht="15" thickBot="1">
      <c r="A37" s="131"/>
      <c r="B37" s="131"/>
      <c r="C37" s="131"/>
      <c r="D37" s="131"/>
      <c r="E37" s="131"/>
      <c r="F37" s="131"/>
      <c r="G37" s="131"/>
    </row>
    <row r="38" spans="1:7" ht="26" customHeight="1" thickBot="1">
      <c r="A38" s="125" t="s">
        <v>83</v>
      </c>
      <c r="B38" s="126"/>
      <c r="C38" s="126"/>
      <c r="D38" s="126"/>
      <c r="E38" s="126"/>
      <c r="F38" s="126"/>
      <c r="G38" s="127"/>
    </row>
    <row r="39" spans="1:7" ht="31" customHeight="1" thickBot="1">
      <c r="A39" s="128" t="s">
        <v>81</v>
      </c>
      <c r="B39" s="129"/>
      <c r="C39" s="129"/>
      <c r="D39" s="129"/>
      <c r="E39" s="129"/>
      <c r="F39" s="130"/>
      <c r="G39" s="11" t="s">
        <v>42</v>
      </c>
    </row>
    <row r="40" spans="1:7" ht="18" customHeight="1">
      <c r="A40" s="24" t="s">
        <v>70</v>
      </c>
      <c r="B40" s="25"/>
      <c r="C40" s="25"/>
      <c r="D40" s="25"/>
      <c r="E40" s="26"/>
      <c r="F40" s="26"/>
      <c r="G40" s="112"/>
    </row>
    <row r="41" spans="1:7" ht="33" customHeight="1">
      <c r="A41" s="110" t="s">
        <v>67</v>
      </c>
      <c r="B41" s="111"/>
      <c r="C41" s="111"/>
      <c r="D41" s="111"/>
      <c r="E41" s="111"/>
      <c r="F41" s="111"/>
      <c r="G41" s="113"/>
    </row>
    <row r="42" spans="1:7" ht="16">
      <c r="A42" s="27" t="s">
        <v>69</v>
      </c>
      <c r="B42" s="104" t="s">
        <v>65</v>
      </c>
      <c r="C42" s="104"/>
      <c r="D42" s="104"/>
      <c r="E42" s="15"/>
      <c r="F42" s="28"/>
      <c r="G42" s="29"/>
    </row>
    <row r="43" spans="1:7" ht="34" customHeight="1">
      <c r="A43" s="27" t="s">
        <v>69</v>
      </c>
      <c r="B43" s="104" t="s">
        <v>56</v>
      </c>
      <c r="C43" s="104"/>
      <c r="D43" s="104"/>
      <c r="E43" s="104"/>
      <c r="F43" s="104"/>
      <c r="G43" s="105"/>
    </row>
    <row r="44" spans="1:7" ht="16">
      <c r="A44" s="27" t="s">
        <v>69</v>
      </c>
      <c r="B44" s="104" t="s">
        <v>57</v>
      </c>
      <c r="C44" s="104"/>
      <c r="D44" s="104"/>
      <c r="E44" s="15"/>
      <c r="F44" s="28"/>
      <c r="G44" s="29"/>
    </row>
    <row r="45" spans="1:7" ht="16">
      <c r="A45" s="27" t="s">
        <v>69</v>
      </c>
      <c r="B45" s="104" t="s">
        <v>58</v>
      </c>
      <c r="C45" s="104"/>
      <c r="D45" s="104"/>
      <c r="E45" s="104"/>
      <c r="F45" s="104"/>
      <c r="G45" s="105"/>
    </row>
    <row r="46" spans="1:7" ht="15" customHeight="1">
      <c r="A46" s="27" t="s">
        <v>69</v>
      </c>
      <c r="B46" s="104" t="s">
        <v>59</v>
      </c>
      <c r="C46" s="104"/>
      <c r="D46" s="104"/>
      <c r="E46" s="15"/>
      <c r="F46" s="28"/>
      <c r="G46" s="29"/>
    </row>
    <row r="47" spans="1:7" ht="34" customHeight="1">
      <c r="A47" s="27" t="s">
        <v>69</v>
      </c>
      <c r="B47" s="104" t="s">
        <v>60</v>
      </c>
      <c r="C47" s="104"/>
      <c r="D47" s="104"/>
      <c r="E47" s="104"/>
      <c r="F47" s="104"/>
      <c r="G47" s="105"/>
    </row>
    <row r="48" spans="1:7" ht="16">
      <c r="A48" s="27" t="s">
        <v>69</v>
      </c>
      <c r="B48" s="104" t="s">
        <v>61</v>
      </c>
      <c r="C48" s="104"/>
      <c r="D48" s="104"/>
      <c r="E48" s="15"/>
      <c r="F48" s="28"/>
      <c r="G48" s="29"/>
    </row>
    <row r="49" spans="1:7" ht="16">
      <c r="A49" s="27" t="s">
        <v>69</v>
      </c>
      <c r="B49" s="104" t="s">
        <v>62</v>
      </c>
      <c r="C49" s="104"/>
      <c r="D49" s="104"/>
      <c r="E49" s="104"/>
      <c r="F49" s="104"/>
      <c r="G49" s="105"/>
    </row>
    <row r="50" spans="1:7" ht="16">
      <c r="A50" s="27" t="s">
        <v>69</v>
      </c>
      <c r="B50" s="104" t="s">
        <v>63</v>
      </c>
      <c r="C50" s="104"/>
      <c r="D50" s="104"/>
      <c r="E50" s="15"/>
      <c r="F50" s="28"/>
      <c r="G50" s="29"/>
    </row>
    <row r="51" spans="1:7" ht="16">
      <c r="A51" s="27" t="s">
        <v>69</v>
      </c>
      <c r="B51" s="104" t="s">
        <v>64</v>
      </c>
      <c r="C51" s="104"/>
      <c r="D51" s="104"/>
      <c r="E51" s="104"/>
      <c r="F51" s="104"/>
      <c r="G51" s="105"/>
    </row>
    <row r="52" spans="1:7" ht="16">
      <c r="A52" s="30"/>
      <c r="B52" s="23"/>
      <c r="C52" s="23"/>
      <c r="D52" s="23"/>
      <c r="E52" s="13"/>
      <c r="G52" s="31"/>
    </row>
    <row r="53" spans="1:7" ht="34" customHeight="1">
      <c r="A53" s="114" t="s">
        <v>68</v>
      </c>
      <c r="B53" s="115"/>
      <c r="C53" s="115"/>
      <c r="D53" s="115"/>
      <c r="E53" s="115"/>
      <c r="F53" s="115"/>
      <c r="G53" s="66"/>
    </row>
    <row r="54" spans="1:7" s="14" customFormat="1" ht="16">
      <c r="A54" s="27" t="s">
        <v>69</v>
      </c>
      <c r="B54" s="102" t="s">
        <v>66</v>
      </c>
      <c r="C54" s="102"/>
      <c r="D54" s="102"/>
      <c r="E54" s="102"/>
      <c r="F54" s="102"/>
      <c r="G54" s="103"/>
    </row>
    <row r="55" spans="1:7" s="14" customFormat="1" ht="16">
      <c r="A55" s="27" t="s">
        <v>69</v>
      </c>
      <c r="B55" s="102" t="s">
        <v>47</v>
      </c>
      <c r="C55" s="102"/>
      <c r="D55" s="102"/>
      <c r="E55" s="102"/>
      <c r="F55" s="102"/>
      <c r="G55" s="103"/>
    </row>
    <row r="56" spans="1:7" s="14" customFormat="1" ht="65" customHeight="1">
      <c r="A56" s="27" t="s">
        <v>69</v>
      </c>
      <c r="B56" s="108" t="s">
        <v>48</v>
      </c>
      <c r="C56" s="108"/>
      <c r="D56" s="108"/>
      <c r="E56" s="108"/>
      <c r="F56" s="108"/>
      <c r="G56" s="109"/>
    </row>
    <row r="57" spans="1:7" s="14" customFormat="1" ht="16">
      <c r="A57" s="27" t="s">
        <v>69</v>
      </c>
      <c r="B57" s="102" t="s">
        <v>49</v>
      </c>
      <c r="C57" s="102"/>
      <c r="D57" s="102"/>
      <c r="E57" s="102"/>
      <c r="F57" s="102"/>
      <c r="G57" s="103"/>
    </row>
    <row r="58" spans="1:7" s="14" customFormat="1" ht="16">
      <c r="A58" s="27" t="s">
        <v>69</v>
      </c>
      <c r="B58" s="102" t="s">
        <v>50</v>
      </c>
      <c r="C58" s="102"/>
      <c r="D58" s="102"/>
      <c r="E58" s="102"/>
      <c r="F58" s="102"/>
      <c r="G58" s="103"/>
    </row>
    <row r="59" spans="1:7" s="14" customFormat="1" ht="16">
      <c r="A59" s="27" t="s">
        <v>69</v>
      </c>
      <c r="B59" s="102" t="s">
        <v>51</v>
      </c>
      <c r="C59" s="102"/>
      <c r="D59" s="102"/>
      <c r="E59" s="102"/>
      <c r="F59" s="102"/>
      <c r="G59" s="103"/>
    </row>
    <row r="60" spans="1:7" s="14" customFormat="1" ht="16">
      <c r="A60" s="27" t="s">
        <v>69</v>
      </c>
      <c r="B60" s="102" t="s">
        <v>52</v>
      </c>
      <c r="C60" s="102"/>
      <c r="D60" s="102"/>
      <c r="E60" s="102"/>
      <c r="F60" s="102"/>
      <c r="G60" s="103"/>
    </row>
    <row r="61" spans="1:7" s="14" customFormat="1" ht="16">
      <c r="A61" s="27" t="s">
        <v>69</v>
      </c>
      <c r="B61" s="102" t="s">
        <v>53</v>
      </c>
      <c r="C61" s="102"/>
      <c r="D61" s="102"/>
      <c r="E61" s="102"/>
      <c r="F61" s="102"/>
      <c r="G61" s="103"/>
    </row>
    <row r="62" spans="1:7" s="14" customFormat="1" ht="16">
      <c r="A62" s="27" t="s">
        <v>69</v>
      </c>
      <c r="B62" s="102" t="s">
        <v>54</v>
      </c>
      <c r="C62" s="102"/>
      <c r="D62" s="102"/>
      <c r="E62" s="102"/>
      <c r="F62" s="102"/>
      <c r="G62" s="103"/>
    </row>
    <row r="63" spans="1:7" s="14" customFormat="1" ht="16">
      <c r="A63" s="27" t="s">
        <v>69</v>
      </c>
      <c r="B63" s="102" t="s">
        <v>55</v>
      </c>
      <c r="C63" s="102"/>
      <c r="D63" s="102"/>
      <c r="E63" s="102"/>
      <c r="F63" s="102"/>
      <c r="G63" s="103"/>
    </row>
    <row r="64" spans="1:7" ht="14">
      <c r="A64" s="32"/>
      <c r="G64" s="31"/>
    </row>
    <row r="65" spans="1:7" ht="16" customHeight="1">
      <c r="A65" s="116" t="s">
        <v>71</v>
      </c>
      <c r="B65" s="117"/>
      <c r="C65" s="117"/>
      <c r="D65" s="117"/>
      <c r="E65" s="117"/>
      <c r="F65" s="117"/>
      <c r="G65" s="66"/>
    </row>
    <row r="66" spans="1:7" ht="14">
      <c r="A66" s="32"/>
      <c r="G66" s="31"/>
    </row>
    <row r="67" spans="1:7" ht="16">
      <c r="A67" s="118" t="s">
        <v>72</v>
      </c>
      <c r="B67" s="119"/>
      <c r="C67" s="119"/>
      <c r="D67" s="119"/>
      <c r="E67" s="119"/>
      <c r="F67" s="119"/>
      <c r="G67" s="66"/>
    </row>
    <row r="68" spans="1:7" ht="50" customHeight="1">
      <c r="A68" s="30"/>
      <c r="B68" s="108" t="s">
        <v>73</v>
      </c>
      <c r="C68" s="108"/>
      <c r="D68" s="108"/>
      <c r="E68" s="108"/>
      <c r="F68" s="108"/>
      <c r="G68" s="109"/>
    </row>
    <row r="69" spans="1:7" ht="22" customHeight="1">
      <c r="A69" s="30"/>
      <c r="B69" s="108" t="s">
        <v>74</v>
      </c>
      <c r="C69" s="108"/>
      <c r="D69" s="108"/>
      <c r="E69" s="108"/>
      <c r="F69" s="108"/>
      <c r="G69" s="109"/>
    </row>
    <row r="70" spans="1:7" ht="19" customHeight="1">
      <c r="A70" s="30"/>
      <c r="B70" s="16" t="s">
        <v>69</v>
      </c>
      <c r="C70" s="108" t="s">
        <v>76</v>
      </c>
      <c r="D70" s="108"/>
      <c r="E70" s="108"/>
      <c r="F70" s="108"/>
      <c r="G70" s="109"/>
    </row>
    <row r="71" spans="1:7" ht="19" customHeight="1">
      <c r="A71" s="30"/>
      <c r="B71" s="16" t="s">
        <v>69</v>
      </c>
      <c r="C71" s="108" t="s">
        <v>75</v>
      </c>
      <c r="D71" s="108"/>
      <c r="E71" s="108"/>
      <c r="F71" s="108"/>
      <c r="G71" s="109"/>
    </row>
    <row r="72" spans="1:7" ht="16">
      <c r="A72" s="30"/>
      <c r="B72" s="108" t="s">
        <v>79</v>
      </c>
      <c r="C72" s="108"/>
      <c r="D72" s="108"/>
      <c r="E72" s="108"/>
      <c r="F72" s="108"/>
      <c r="G72" s="109"/>
    </row>
    <row r="73" spans="1:7" ht="19" customHeight="1">
      <c r="A73" s="30"/>
      <c r="C73" s="108" t="s">
        <v>77</v>
      </c>
      <c r="D73" s="108"/>
      <c r="E73" s="108"/>
      <c r="F73" s="108"/>
      <c r="G73" s="109"/>
    </row>
    <row r="74" spans="1:7" ht="19" customHeight="1" thickBot="1">
      <c r="A74" s="33"/>
      <c r="B74" s="34"/>
      <c r="C74" s="106" t="s">
        <v>78</v>
      </c>
      <c r="D74" s="106"/>
      <c r="E74" s="106"/>
      <c r="F74" s="106"/>
      <c r="G74" s="107"/>
    </row>
    <row r="76" spans="1:7" ht="16" customHeight="1">
      <c r="A76" s="4"/>
      <c r="B76" s="123" t="s">
        <v>0</v>
      </c>
      <c r="C76" s="124"/>
      <c r="D76" s="124"/>
      <c r="E76" s="7"/>
      <c r="F76" s="7"/>
      <c r="G76" s="7"/>
    </row>
    <row r="77" spans="1:7" ht="28" customHeight="1">
      <c r="B77" s="124" t="s">
        <v>1</v>
      </c>
      <c r="C77" s="124"/>
      <c r="D77" s="124"/>
      <c r="E77" s="124"/>
      <c r="F77" s="124"/>
      <c r="G77" s="124"/>
    </row>
    <row r="78" spans="1:7" s="5" customFormat="1" ht="28" customHeight="1">
      <c r="A78" s="1"/>
      <c r="B78" s="124" t="s">
        <v>2</v>
      </c>
      <c r="C78" s="124"/>
      <c r="D78" s="124"/>
      <c r="E78" s="124"/>
      <c r="F78" s="124"/>
      <c r="G78" s="124"/>
    </row>
    <row r="79" spans="1:7" s="5" customFormat="1">
      <c r="B79" s="20"/>
      <c r="C79" s="21"/>
      <c r="D79" s="22"/>
      <c r="E79" s="22"/>
      <c r="F79" s="7"/>
      <c r="G79" s="7"/>
    </row>
    <row r="80" spans="1:7" s="5" customFormat="1" ht="22.5" customHeight="1">
      <c r="A80" s="2"/>
      <c r="B80" s="120" t="s">
        <v>80</v>
      </c>
      <c r="C80" s="120"/>
      <c r="D80" s="7"/>
      <c r="E80" s="121" t="s">
        <v>3</v>
      </c>
      <c r="F80" s="121"/>
      <c r="G80" s="121"/>
    </row>
    <row r="81" spans="1:7" s="5" customFormat="1" ht="36" customHeight="1">
      <c r="A81" s="1"/>
      <c r="B81" s="7"/>
      <c r="C81" s="7"/>
      <c r="D81" s="7"/>
      <c r="E81" s="122" t="s">
        <v>4</v>
      </c>
      <c r="F81" s="122"/>
      <c r="G81" s="122"/>
    </row>
    <row r="82" spans="1:7" s="5" customFormat="1" ht="13.5" customHeight="1">
      <c r="B82" s="6"/>
    </row>
    <row r="83" spans="1:7" s="5" customFormat="1" ht="21" customHeight="1">
      <c r="C83" s="1"/>
    </row>
    <row r="84" spans="1:7" s="5" customFormat="1" ht="12.75" customHeight="1">
      <c r="A84" s="3"/>
      <c r="B84" s="6"/>
    </row>
  </sheetData>
  <sheetProtection algorithmName="SHA-512" hashValue="kZwyoIRezSsy87yirAd4+NVjvfKDo9UQQN5nrNnCmYReATMmHv9nDlm8Jh6KxBcIciUifwyFeenvR7qQdzdXUQ==" saltValue="Ue6CKq5cF4l6+Dh4hLFVYw==" spinCount="100000" sheet="1" objects="1" scenarios="1" formatCells="0" formatColumns="0" formatRows="0"/>
  <mergeCells count="45">
    <mergeCell ref="A1:G1"/>
    <mergeCell ref="A38:G38"/>
    <mergeCell ref="A39:F39"/>
    <mergeCell ref="A37:G37"/>
    <mergeCell ref="A2:F2"/>
    <mergeCell ref="E15:F15"/>
    <mergeCell ref="E36:F36"/>
    <mergeCell ref="B80:C80"/>
    <mergeCell ref="E80:G80"/>
    <mergeCell ref="E81:G81"/>
    <mergeCell ref="B76:D76"/>
    <mergeCell ref="B77:G77"/>
    <mergeCell ref="B78:G78"/>
    <mergeCell ref="C74:G74"/>
    <mergeCell ref="C73:G73"/>
    <mergeCell ref="A41:F41"/>
    <mergeCell ref="G40:G41"/>
    <mergeCell ref="A53:F53"/>
    <mergeCell ref="A65:F65"/>
    <mergeCell ref="A67:F67"/>
    <mergeCell ref="B69:G69"/>
    <mergeCell ref="C70:G70"/>
    <mergeCell ref="C71:G71"/>
    <mergeCell ref="B72:G72"/>
    <mergeCell ref="B61:G61"/>
    <mergeCell ref="B62:G62"/>
    <mergeCell ref="B63:G63"/>
    <mergeCell ref="B68:G68"/>
    <mergeCell ref="B56:G56"/>
    <mergeCell ref="B57:G57"/>
    <mergeCell ref="B58:G58"/>
    <mergeCell ref="B59:G59"/>
    <mergeCell ref="B60:G60"/>
    <mergeCell ref="B42:D42"/>
    <mergeCell ref="B44:D44"/>
    <mergeCell ref="B48:D48"/>
    <mergeCell ref="B50:D50"/>
    <mergeCell ref="B46:D46"/>
    <mergeCell ref="B54:G54"/>
    <mergeCell ref="B43:G43"/>
    <mergeCell ref="B45:G45"/>
    <mergeCell ref="B47:G47"/>
    <mergeCell ref="B49:G49"/>
    <mergeCell ref="B51:G51"/>
    <mergeCell ref="B55:G55"/>
  </mergeCells>
  <pageMargins left="0.7" right="0.7" top="0.78740157499999996" bottom="0.78740157499999996" header="0.3" footer="0.3"/>
  <pageSetup paperSize="9" scale="88" orientation="portrait" horizontalDpi="0" verticalDpi="0"/>
  <rowBreaks count="2" manualBreakCount="2">
    <brk id="37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nabídky</vt:lpstr>
      <vt:lpstr>Technická specifikace</vt:lpstr>
      <vt:lpstr>'Krycí list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2008-06-06T12:23:27Z</dcterms:created>
  <dcterms:modified xsi:type="dcterms:W3CDTF">2025-01-21T11:07:26Z</dcterms:modified>
</cp:coreProperties>
</file>